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34653\Desktop\"/>
    </mc:Choice>
  </mc:AlternateContent>
  <xr:revisionPtr revIDLastSave="0" documentId="8_{8C285A04-5FB7-4AD2-84A9-D987F482B8CE}" xr6:coauthVersionLast="47" xr6:coauthVersionMax="47" xr10:uidLastSave="{00000000-0000-0000-0000-000000000000}"/>
  <bookViews>
    <workbookView xWindow="-120" yWindow="-120" windowWidth="20730" windowHeight="11160" xr2:uid="{3C087B0F-A042-4003-9278-3239A0D74F73}"/>
  </bookViews>
  <sheets>
    <sheet name="Sub admin públicas 2021 "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9" i="2" l="1"/>
  <c r="H29" i="2"/>
</calcChain>
</file>

<file path=xl/sharedStrings.xml><?xml version="1.0" encoding="utf-8"?>
<sst xmlns="http://schemas.openxmlformats.org/spreadsheetml/2006/main" count="171" uniqueCount="115">
  <si>
    <t>Total</t>
  </si>
  <si>
    <t>espectáculo de clown rompiendo mitos y creando realidades</t>
  </si>
  <si>
    <t>Fomento a la Igualdad y buen trato</t>
  </si>
  <si>
    <t>Frágil: Rompiendo mitos y creando realidad</t>
  </si>
  <si>
    <t>Convocatoria de subvenciones a asociaciones, federaciones, que desarrollen proyectos, programas y actividades para conseguir la igualdad de oportunidades entre mujeres y hombres y la eliminación de la discriminación por razón de sexo u orientación sexual, en la provincia de Córdoba, durante el año 2021</t>
  </si>
  <si>
    <t>Área de bienestar Social</t>
  </si>
  <si>
    <t>Diputación de Córdoba</t>
  </si>
  <si>
    <t>Servicios y actividades para la promoción de la participación social de las mujeres</t>
  </si>
  <si>
    <t>En Buena Compañía</t>
  </si>
  <si>
    <t>SUBVENCIONES DE CONCESIÓN DIRECTA -
SUBVENCIONES DE CONCESIÓN DIRECTA DEL
INSTITUTO CANARIO DE IGUALDAD</t>
  </si>
  <si>
    <t>Consejería de Derechos Sociales, Igualdad, Diversidad y Juventud Dirección General de Política Social e inmigración</t>
  </si>
  <si>
    <t>Gobierno de Canarias Instituto Canario de Igualdad</t>
  </si>
  <si>
    <t>Ayuda para el mantenimiento de la sede  de la entidad en Tenerife</t>
  </si>
  <si>
    <t>Mantenimiento y Funcionamiento de la sede de Tenerife</t>
  </si>
  <si>
    <t>Línea 6: Subvención altejido asociaciativo para el apoyo económinco de gastos corrientes " gastos de alquiler o comunidad de las sedes</t>
  </si>
  <si>
    <t>SUBVENCIONES DESTINADAS AL TEJIDO ASOCIATIVO DE LA ISLA DE TENERIFE PARAFOMENTEAR LA PARTICIPACIÓN SOCIALY DIUDADANA, ATENDER A LA DIVERSIDAD Y APOYAR EL ASOCIACIONISMO (2021)</t>
  </si>
  <si>
    <t>Área de Acción Social, Participación Ciudadana y Diversidad</t>
  </si>
  <si>
    <t>Cabildo de Tenerife</t>
  </si>
  <si>
    <t>Actividades de senderismo en la naturaleza que favorezcan su desarrollo personal, consciencia y empoderamiento</t>
  </si>
  <si>
    <t>Ocio y tiempo libre jóvenes</t>
  </si>
  <si>
    <t>Línea 5 : Subvención para el fomento de proyectos de voluntariado "Camino Mentor"</t>
  </si>
  <si>
    <t>Actividades y talleres relacionados tanto con la expresión artística, como con habilidades sociales y personales, que favorezcan el desarrollo comunitario y la participación ciudadana</t>
  </si>
  <si>
    <t>Fomento de la participación ciudadana</t>
  </si>
  <si>
    <t>Línea 1: Fomento de la participación y desarrollo comunitario "Proyecto de dinamización y participación comunitaria, trabajo en red y sostenibilidad"</t>
  </si>
  <si>
    <t>Actividades socioeducativas y de ocio y tiempo libre con juventud  del municipio de realización varios días a la semana durante todo el año.</t>
  </si>
  <si>
    <t>Embárriate La colmena es más joven</t>
  </si>
  <si>
    <t>Integración social, Acompañamiento, Orientación, Dinamización juvenil Breña Baja 2021</t>
  </si>
  <si>
    <t>Servicos Sociales y Juventud</t>
  </si>
  <si>
    <t>Ayuntamiento de Breña Baja</t>
  </si>
  <si>
    <t>Actividades y talleres relacionados tanto con la expresión artística, como con habilidades sociales y personales, que favorezcan su desarrollo y empoderamiento.ano.</t>
  </si>
  <si>
    <t>Amar en tiempos modernos</t>
  </si>
  <si>
    <t>convocatoria para la
concesión de subvenciones destinadas a financiar la realización de actividades destinadas a la juventud canaria</t>
  </si>
  <si>
    <t>Fundación Canarias de Juventud IDEO</t>
  </si>
  <si>
    <t>Gobierno de Canarias</t>
  </si>
  <si>
    <t>Voluntariado local en Canarias</t>
  </si>
  <si>
    <t>Voluntariado</t>
  </si>
  <si>
    <t>Infatigables</t>
  </si>
  <si>
    <t xml:space="preserve"> convocatoria de la concesión de subvenciones para el
año 2020 destinadas a la ejecución de proyectos en las áreas de personas mayores,
inmigración, voluntariado e inclusión social. </t>
  </si>
  <si>
    <t>Acompañamiento y atención a personas mayores en la isla de La Palma</t>
  </si>
  <si>
    <t>Acompañamiento personas mayores</t>
  </si>
  <si>
    <t>Vivir en tiempos modernos</t>
  </si>
  <si>
    <t>Actividades socioeducativas y de ocio y tiempo libre con infancia y juventud  en distintos municipios de La Palma, Tenerife y Gran Canaria de realización varios días a la semana durante todo el año.</t>
  </si>
  <si>
    <t>inclusion social infancia y juventud</t>
  </si>
  <si>
    <t>Embárriate Canarias 2021</t>
  </si>
  <si>
    <t>Actividades socioeducativas y de ocio y tiempo libre con infancia y juventud  en barrios del municipio de realización varios días a la semana durante todo el año.</t>
  </si>
  <si>
    <t>LIFE 3.0</t>
  </si>
  <si>
    <t>Convocatoria pública para la ordenación del procedimiento de concesión, justificación y cobro de las ayudas económicas para la realización de proyectos de sensibilización de carácter social</t>
  </si>
  <si>
    <t>Consejería de Servicios Sociales,
 Educación, Sanidad y Artesanía.	
Servicio de Acción Social</t>
  </si>
  <si>
    <t>Cabildo de La Palma</t>
  </si>
  <si>
    <t>Actividades socioeducativas a través de espectáculo de clown rompiendo mitos y creando realidades con jóvenes de distintos centros educativos</t>
  </si>
  <si>
    <t>Frágil La Palma</t>
  </si>
  <si>
    <t>Actividades socioeducativas y de ocio y tiempo libre con infancia y juventud  en distintos municipios de La Palma de realización varios días a la semana durante todo el año.</t>
  </si>
  <si>
    <t>Inclusión social de jóvenes</t>
  </si>
  <si>
    <t>EMBÁRRIATE LA PALMA 2021</t>
  </si>
  <si>
    <t>Inclusión social jóvenes</t>
  </si>
  <si>
    <t>Embárriate LPGC 2021</t>
  </si>
  <si>
    <t>concesión de subvenciones destinadas a la cofinanciación de proyectos sociales que se complementen
con las competencias de los servicios sociales promovidos por Entidades Privadas de
Iniciativa Social sin ánimo de lucro, que se desarrollen en el municipio de Las Palmas
de Gran Canaria</t>
  </si>
  <si>
    <t>Área de Gobierno de Educación, Seguridad y Emergencia, Servicios Sociales, Participación ciudadana y Juventud
Concejalía Delegada de Área de Servicios Sociales
Servicio Bienestar Social
Sección de Servicios Sociales</t>
  </si>
  <si>
    <t>Ayuntamiento Las Palmas de Gran Canaria</t>
  </si>
  <si>
    <t>Actividades socioculturales y socioeducativas con juventudde diversos municipios de Gran Canaria.</t>
  </si>
  <si>
    <t>Inclusión social de jovenes y participación.</t>
  </si>
  <si>
    <t xml:space="preserve">"ArmonYc 2.0 Puerto presente" </t>
  </si>
  <si>
    <t>CONVOCATORIA DE SUBVENCIONES PARA EL APOYO Y FOMENTO DE
LA PARTICIPACIÓN JUVENIL Y PARA LA REALIZACIÓN DE PROYECTOS,
ACCIONES Y ACTIVIDADES DIRIGIDAS A LA POBLACIÓN JOVEN DE
GRAN CANARIA -2021-</t>
  </si>
  <si>
    <t xml:space="preserve">CONSEJERIA DE RECURSOS HUMANOS,
ORGANIZACIÓN, EDUCACIÓN Y JUVENTUD
SERVICIO DE EDUCACIÓN Y JUVENTUD </t>
  </si>
  <si>
    <t xml:space="preserve">Cabildo de Gran Canaria </t>
  </si>
  <si>
    <t>Actividades socioculturales y socioeducativas con juventud de diversos municipios de Gran Canaria.</t>
  </si>
  <si>
    <t>Emergencia social</t>
  </si>
  <si>
    <t>Ayuda de laimentación para la juventud y familias en periodo de verano</t>
  </si>
  <si>
    <t>SUBVENCIÓN DIRECTA AYUDA ALIMENTACIÓN</t>
  </si>
  <si>
    <t>Frágil</t>
  </si>
  <si>
    <t>CONVOCATORIA DE SUBVENCIONES PARA EL FOMENTO DE LA IGUALDAD POR RAZON DE SEXO, ORIENTACION
SEXUAL O IDENTIDAD DE GENERO DIRIGIDA A ENTIDADES SIN ANIMO DE LUCRO Y A ENTIDADES LOCALES DE
GRAN CANARIA PARA EL EJERCICIO 2021</t>
  </si>
  <si>
    <t xml:space="preserve">CONSEJERÍA DE GOBIERNO DE IGUALDAD Y PARTICIPACIÓN
CIUDADANA
SERVICIO DE IGUALDAD Y VIOLENCIA DE GÉNERO </t>
  </si>
  <si>
    <t>Ayuda para el mantenimiento de la sede CENTRAL de la entidad en GC</t>
  </si>
  <si>
    <t>Gastos de mantenimiento de la entidad</t>
  </si>
  <si>
    <t>Mantenimiento SEDE GC</t>
  </si>
  <si>
    <t>CONVOCATORIA DE SUBVENCIONES “PARA EL
FOMENTO DE LA PARTICIPACIÓN CIUDADANA Y EL FORTALECIMIENTO ASOCIATIVO
DESTINADA A FUNDACIONES, ASOCIACIONES, FEDERACIONES, CONFEDERACIONES Y
ENTIDADES SIN ÁNIMO DE LUCRO DE LA ISLA DE GRAN CANARIA”, ANUALIDAD 2021</t>
  </si>
  <si>
    <t>CONSEJERÍA DE GOBIERNO PRESIDENCIA
Unidad de Participación Ciudadana</t>
  </si>
  <si>
    <t xml:space="preserve">Promociónr espacios/foros abiertos al debate, al
intercambio de ideas y a la elaboraciµn de propuestas, que puedan contribuir a la
construcciµn de manera cr¯tica de pol¯ticas y toma de decisiones p¼blicas aportando
conocimientos sobre habilidades y t«cnicas de participaciµn y de acciµn social
“ TeatroForo” </t>
  </si>
  <si>
    <t>EN FORMA, TEATRO FORO FEST</t>
  </si>
  <si>
    <t>Actividades socioeducativas y de ocio y tiempo libre con infancia y juventud  en distintos barrios de Gran Canaria de realización varios días a la semana durante todo el año.</t>
  </si>
  <si>
    <t>EMBÁRRIATE GRAN CANARIA</t>
  </si>
  <si>
    <t>CONVOCATORIA DE SUBVENCIONES PARA LA PROMOCIÓN DE LA
INCLUSIÓN SOCIAL A ENTIDADES SIN ÁNIMO DE LUCRO PARA EL EJERCICIO 2021</t>
  </si>
  <si>
    <t xml:space="preserve">CONSEJERÍA DE GOBIERNO DE POLÍTICA SOCIAL Y
ACCESIBILIDAD
SERVICIO DE POLÍTICA SOCIAL </t>
  </si>
  <si>
    <t>Proyecto múltiple con Intercambios juveniles y formaciones</t>
  </si>
  <si>
    <t>Paternariados a pequeña escala</t>
  </si>
  <si>
    <t xml:space="preserve">2021-1-ES02-KA220-YOU-000028962  Edén </t>
  </si>
  <si>
    <t>Concesión de ayudas para la realización de actividades financiadas por la Comisión Europea en el capítulo juventud del Programa de acción comunitario "Erasmus+" (Orden SSI/242/2014)</t>
  </si>
  <si>
    <t>INSTITUTO DE LA JUVENTUD</t>
  </si>
  <si>
    <t>MINISTERIO
DE SANIDAD, CONSUMO
Y BIENESTAR SOCIAL - INSTITUTO DE LA JUVENTUD</t>
  </si>
  <si>
    <t>Intercambio jóvenes temática ambiental</t>
  </si>
  <si>
    <t>Intercambio juvenil europeo</t>
  </si>
  <si>
    <t>2021-1-ES02-KA152-YOU-000012056 Go Green</t>
  </si>
  <si>
    <t>Seminario de formación de trabajadores del ámbito de la juventud de España.</t>
  </si>
  <si>
    <t>Formación de trabajadores europeos de juventud</t>
  </si>
  <si>
    <t>2021-1-ES02-KA153-YOU-000012057  En toda REGLA; Llamala por su nombre</t>
  </si>
  <si>
    <t>Inicitiva juvenil solidaria del Programa Cuerpo Europeo de Solidaridad</t>
  </si>
  <si>
    <t>Proyecto Solidario</t>
  </si>
  <si>
    <t>2021-2-ES02-ESC30-SOL-000038364 Tertuliando</t>
  </si>
  <si>
    <t>Concesión de subvenciones en el marco del Programa europeo "Cuerpo Europeo de Solidaridad" (Orden SCB/1047/2018)</t>
  </si>
  <si>
    <t>Envío de voluntarios de corta duración (2 meses) durante verano actividad perteneciente al Cuerpo Europeo de Solidaridad</t>
  </si>
  <si>
    <t>Voluntariado europeo</t>
  </si>
  <si>
    <t>2021-2-ES02-ESC51-VTJ-000044684</t>
  </si>
  <si>
    <t>Acogida de jóvenes voluntarios europeos en Breña Alta y en Mojo de Caña durante 11 meses para la realización de actividades juveniles actividad perteneciente al Cuerpo Europeo de Solidaridad</t>
  </si>
  <si>
    <t>2021-1-ES02-ESC51-VTJ-000037419</t>
  </si>
  <si>
    <t>Gestión y funcionamiento de la sección juvenil</t>
  </si>
  <si>
    <t>Mantenimiento, Funcionamiento y equipamiento de la sección juvenil de la entidad</t>
  </si>
  <si>
    <t>Concesión de subvenciones para Asociciones juveniles</t>
  </si>
  <si>
    <t>Concedido</t>
  </si>
  <si>
    <t>Coste total del proyecto</t>
  </si>
  <si>
    <t>Descripción de actividades</t>
  </si>
  <si>
    <t>Finalidad</t>
  </si>
  <si>
    <t>Proyecto</t>
  </si>
  <si>
    <t>Convocatoria</t>
  </si>
  <si>
    <t>Área</t>
  </si>
  <si>
    <t>Organismo Concedente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</si>
</sst>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6" x14ac:knownFonts="1">
    <font>
      <sz val="11"/>
      <color theme="1"/>
      <name val="Calibri"/>
      <family val="2"/>
      <scheme val="minor"/>
    </font>
    <font>
      <sz val="11"/>
      <color theme="1"/>
      <name val="Calibri"/>
      <family val="2"/>
      <scheme val="minor"/>
    </font>
    <font>
      <b/>
      <sz val="9"/>
      <color rgb="FF333333"/>
      <name val="Arial"/>
      <family val="2"/>
    </font>
    <font>
      <b/>
      <sz val="22"/>
      <color theme="1"/>
      <name val="Calibri"/>
      <family val="2"/>
      <scheme val="minor"/>
    </font>
    <font>
      <sz val="1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rgb="FF000001"/>
      </left>
      <right style="medium">
        <color rgb="FF000001"/>
      </right>
      <top style="medium">
        <color rgb="FF000001"/>
      </top>
      <bottom style="medium">
        <color rgb="FF000001"/>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8" fontId="2" fillId="0" borderId="0" xfId="0" applyNumberFormat="1" applyFont="1"/>
    <xf numFmtId="164" fontId="3" fillId="2" borderId="1" xfId="0" applyNumberFormat="1" applyFont="1" applyFill="1" applyBorder="1" applyAlignment="1">
      <alignment horizontal="right"/>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164" fontId="0" fillId="3" borderId="1" xfId="1" applyNumberFormat="1"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0" applyNumberFormat="1" applyFill="1" applyBorder="1" applyAlignment="1">
      <alignment horizontal="center" vertical="center" wrapText="1"/>
    </xf>
    <xf numFmtId="8" fontId="4" fillId="3" borderId="1" xfId="0" applyNumberFormat="1" applyFont="1" applyFill="1" applyBorder="1" applyAlignment="1">
      <alignment horizontal="center" vertical="center" wrapText="1"/>
    </xf>
    <xf numFmtId="164" fontId="0" fillId="3" borderId="5" xfId="0" applyNumberFormat="1" applyFill="1" applyBorder="1" applyAlignment="1">
      <alignment horizontal="center" vertical="center"/>
    </xf>
    <xf numFmtId="164" fontId="0" fillId="3" borderId="5" xfId="0" applyNumberFormat="1" applyFill="1" applyBorder="1" applyAlignment="1">
      <alignment horizontal="center" vertical="center" wrapText="1"/>
    </xf>
    <xf numFmtId="0" fontId="0" fillId="3" borderId="5" xfId="0" applyFill="1" applyBorder="1" applyAlignment="1">
      <alignment horizontal="center" vertical="center" wrapText="1"/>
    </xf>
    <xf numFmtId="164" fontId="0" fillId="3" borderId="1" xfId="0" applyNumberFormat="1" applyFill="1" applyBorder="1" applyAlignment="1">
      <alignment horizontal="center" vertical="center"/>
    </xf>
    <xf numFmtId="8" fontId="4" fillId="3" borderId="6" xfId="0" applyNumberFormat="1"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xf>
    <xf numFmtId="16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44" fontId="4" fillId="3" borderId="1" xfId="1" applyFont="1" applyFill="1" applyBorder="1" applyAlignment="1">
      <alignment horizontal="center" vertical="center"/>
    </xf>
    <xf numFmtId="0" fontId="5" fillId="4" borderId="1" xfId="0" applyFont="1" applyFill="1" applyBorder="1" applyAlignment="1">
      <alignment horizontal="center"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55292-57E3-4A19-AEC3-BC3741B619DF}">
  <dimension ref="A1:H31"/>
  <sheetViews>
    <sheetView tabSelected="1" topLeftCell="A13" zoomScale="70" zoomScaleNormal="70" workbookViewId="0">
      <selection activeCell="D19" sqref="D19"/>
    </sheetView>
  </sheetViews>
  <sheetFormatPr baseColWidth="10" defaultRowHeight="15" x14ac:dyDescent="0.25"/>
  <cols>
    <col min="1" max="3" width="24.28515625" customWidth="1"/>
    <col min="4" max="4" width="34.28515625" customWidth="1"/>
    <col min="5" max="6" width="47.140625" customWidth="1"/>
    <col min="7" max="7" width="26.7109375" customWidth="1"/>
    <col min="8" max="8" width="24.85546875" customWidth="1"/>
  </cols>
  <sheetData>
    <row r="1" spans="1:8" ht="15.75" x14ac:dyDescent="0.25">
      <c r="A1" s="20" t="s">
        <v>114</v>
      </c>
      <c r="B1" s="20" t="s">
        <v>113</v>
      </c>
      <c r="C1" s="20" t="s">
        <v>112</v>
      </c>
      <c r="D1" s="20" t="s">
        <v>111</v>
      </c>
      <c r="E1" s="20" t="s">
        <v>110</v>
      </c>
      <c r="F1" s="20" t="s">
        <v>109</v>
      </c>
      <c r="G1" s="20" t="s">
        <v>108</v>
      </c>
      <c r="H1" s="20" t="s">
        <v>107</v>
      </c>
    </row>
    <row r="2" spans="1:8" ht="99.75" customHeight="1" x14ac:dyDescent="0.25">
      <c r="A2" s="18" t="s">
        <v>88</v>
      </c>
      <c r="B2" s="18" t="s">
        <v>87</v>
      </c>
      <c r="C2" s="18" t="s">
        <v>106</v>
      </c>
      <c r="D2" s="18" t="s">
        <v>105</v>
      </c>
      <c r="E2" s="18" t="s">
        <v>105</v>
      </c>
      <c r="F2" s="18" t="s">
        <v>104</v>
      </c>
      <c r="G2" s="17">
        <v>3000</v>
      </c>
      <c r="H2" s="17">
        <v>3000</v>
      </c>
    </row>
    <row r="3" spans="1:8" ht="117.75" customHeight="1" x14ac:dyDescent="0.25">
      <c r="A3" s="18" t="s">
        <v>88</v>
      </c>
      <c r="B3" s="18" t="s">
        <v>87</v>
      </c>
      <c r="C3" s="18" t="s">
        <v>98</v>
      </c>
      <c r="D3" s="18" t="s">
        <v>103</v>
      </c>
      <c r="E3" s="18" t="s">
        <v>100</v>
      </c>
      <c r="F3" s="18" t="s">
        <v>102</v>
      </c>
      <c r="G3" s="19">
        <v>57378</v>
      </c>
      <c r="H3" s="19">
        <v>57378</v>
      </c>
    </row>
    <row r="4" spans="1:8" ht="108" customHeight="1" x14ac:dyDescent="0.25">
      <c r="A4" s="18" t="s">
        <v>88</v>
      </c>
      <c r="B4" s="18" t="s">
        <v>87</v>
      </c>
      <c r="C4" s="18" t="s">
        <v>98</v>
      </c>
      <c r="D4" s="18" t="s">
        <v>101</v>
      </c>
      <c r="E4" s="18" t="s">
        <v>100</v>
      </c>
      <c r="F4" s="18" t="s">
        <v>99</v>
      </c>
      <c r="G4" s="17">
        <v>15426</v>
      </c>
      <c r="H4" s="17">
        <v>15426</v>
      </c>
    </row>
    <row r="5" spans="1:8" ht="108" customHeight="1" x14ac:dyDescent="0.25">
      <c r="A5" s="18" t="s">
        <v>88</v>
      </c>
      <c r="B5" s="18" t="s">
        <v>87</v>
      </c>
      <c r="C5" s="18" t="s">
        <v>98</v>
      </c>
      <c r="D5" s="18" t="s">
        <v>97</v>
      </c>
      <c r="E5" s="18" t="s">
        <v>96</v>
      </c>
      <c r="F5" s="18" t="s">
        <v>95</v>
      </c>
      <c r="G5" s="17">
        <v>4500</v>
      </c>
      <c r="H5" s="17">
        <v>4500</v>
      </c>
    </row>
    <row r="6" spans="1:8" ht="108" customHeight="1" x14ac:dyDescent="0.25">
      <c r="A6" s="18" t="s">
        <v>88</v>
      </c>
      <c r="B6" s="18" t="s">
        <v>87</v>
      </c>
      <c r="C6" s="18" t="s">
        <v>86</v>
      </c>
      <c r="D6" s="18" t="s">
        <v>94</v>
      </c>
      <c r="E6" s="18" t="s">
        <v>93</v>
      </c>
      <c r="F6" s="18" t="s">
        <v>92</v>
      </c>
      <c r="G6" s="17">
        <v>22646</v>
      </c>
      <c r="H6" s="17">
        <v>22646</v>
      </c>
    </row>
    <row r="7" spans="1:8" ht="142.5" customHeight="1" x14ac:dyDescent="0.25">
      <c r="A7" s="18" t="s">
        <v>88</v>
      </c>
      <c r="B7" s="18" t="s">
        <v>87</v>
      </c>
      <c r="C7" s="18" t="s">
        <v>86</v>
      </c>
      <c r="D7" s="18" t="s">
        <v>91</v>
      </c>
      <c r="E7" s="18" t="s">
        <v>90</v>
      </c>
      <c r="F7" s="18" t="s">
        <v>89</v>
      </c>
      <c r="G7" s="17">
        <v>19791</v>
      </c>
      <c r="H7" s="17">
        <v>19791</v>
      </c>
    </row>
    <row r="8" spans="1:8" ht="138.75" customHeight="1" x14ac:dyDescent="0.25">
      <c r="A8" s="18" t="s">
        <v>88</v>
      </c>
      <c r="B8" s="18" t="s">
        <v>87</v>
      </c>
      <c r="C8" s="18" t="s">
        <v>86</v>
      </c>
      <c r="D8" s="18" t="s">
        <v>85</v>
      </c>
      <c r="E8" s="18" t="s">
        <v>84</v>
      </c>
      <c r="F8" s="18" t="s">
        <v>83</v>
      </c>
      <c r="G8" s="17">
        <v>100934</v>
      </c>
      <c r="H8" s="17">
        <v>100934</v>
      </c>
    </row>
    <row r="9" spans="1:8" ht="105" x14ac:dyDescent="0.25">
      <c r="A9" s="16" t="s">
        <v>64</v>
      </c>
      <c r="B9" s="7" t="s">
        <v>82</v>
      </c>
      <c r="C9" s="7" t="s">
        <v>81</v>
      </c>
      <c r="D9" s="7" t="s">
        <v>80</v>
      </c>
      <c r="E9" s="7" t="s">
        <v>42</v>
      </c>
      <c r="F9" s="7" t="s">
        <v>79</v>
      </c>
      <c r="G9" s="13">
        <v>109917.96</v>
      </c>
      <c r="H9" s="13">
        <v>40000</v>
      </c>
    </row>
    <row r="10" spans="1:8" ht="240" x14ac:dyDescent="0.25">
      <c r="A10" s="16" t="s">
        <v>64</v>
      </c>
      <c r="B10" s="7" t="s">
        <v>76</v>
      </c>
      <c r="C10" s="7" t="s">
        <v>75</v>
      </c>
      <c r="D10" s="7" t="s">
        <v>78</v>
      </c>
      <c r="E10" s="7" t="s">
        <v>22</v>
      </c>
      <c r="F10" s="7" t="s">
        <v>77</v>
      </c>
      <c r="G10" s="13">
        <v>12000</v>
      </c>
      <c r="H10" s="13">
        <v>12000</v>
      </c>
    </row>
    <row r="11" spans="1:8" ht="240" x14ac:dyDescent="0.25">
      <c r="A11" s="16" t="s">
        <v>64</v>
      </c>
      <c r="B11" s="7" t="s">
        <v>76</v>
      </c>
      <c r="C11" s="7" t="s">
        <v>75</v>
      </c>
      <c r="D11" s="7" t="s">
        <v>74</v>
      </c>
      <c r="E11" s="7" t="s">
        <v>73</v>
      </c>
      <c r="F11" s="7" t="s">
        <v>72</v>
      </c>
      <c r="G11" s="13">
        <v>3000</v>
      </c>
      <c r="H11" s="13">
        <v>2500</v>
      </c>
    </row>
    <row r="12" spans="1:8" ht="180" x14ac:dyDescent="0.25">
      <c r="A12" s="16" t="s">
        <v>64</v>
      </c>
      <c r="B12" s="7" t="s">
        <v>71</v>
      </c>
      <c r="C12" s="7" t="s">
        <v>70</v>
      </c>
      <c r="D12" s="7" t="s">
        <v>69</v>
      </c>
      <c r="E12" s="7" t="s">
        <v>2</v>
      </c>
      <c r="F12" s="7" t="s">
        <v>49</v>
      </c>
      <c r="G12" s="13">
        <v>12861.41</v>
      </c>
      <c r="H12" s="13">
        <v>12861.41</v>
      </c>
    </row>
    <row r="13" spans="1:8" ht="90" x14ac:dyDescent="0.25">
      <c r="A13" s="16" t="s">
        <v>64</v>
      </c>
      <c r="B13" s="7" t="s">
        <v>63</v>
      </c>
      <c r="C13" s="7" t="s">
        <v>68</v>
      </c>
      <c r="D13" s="7" t="s">
        <v>67</v>
      </c>
      <c r="E13" s="7" t="s">
        <v>66</v>
      </c>
      <c r="F13" s="7" t="s">
        <v>65</v>
      </c>
      <c r="G13" s="13">
        <v>6300</v>
      </c>
      <c r="H13" s="13">
        <v>6300</v>
      </c>
    </row>
    <row r="14" spans="1:8" ht="181.5" customHeight="1" thickBot="1" x14ac:dyDescent="0.3">
      <c r="A14" s="16" t="s">
        <v>64</v>
      </c>
      <c r="B14" s="7" t="s">
        <v>63</v>
      </c>
      <c r="C14" s="7" t="s">
        <v>62</v>
      </c>
      <c r="D14" s="7" t="s">
        <v>61</v>
      </c>
      <c r="E14" s="7" t="s">
        <v>60</v>
      </c>
      <c r="F14" s="7" t="s">
        <v>59</v>
      </c>
      <c r="G14" s="13">
        <v>3000</v>
      </c>
      <c r="H14" s="13">
        <v>3000</v>
      </c>
    </row>
    <row r="15" spans="1:8" ht="263.25" customHeight="1" thickBot="1" x14ac:dyDescent="0.3">
      <c r="A15" s="7" t="s">
        <v>58</v>
      </c>
      <c r="B15" s="7" t="s">
        <v>57</v>
      </c>
      <c r="C15" s="7" t="s">
        <v>56</v>
      </c>
      <c r="D15" s="7" t="s">
        <v>55</v>
      </c>
      <c r="E15" s="7" t="s">
        <v>54</v>
      </c>
      <c r="F15" s="15" t="s">
        <v>44</v>
      </c>
      <c r="G15" s="14">
        <v>109917.96</v>
      </c>
      <c r="H15" s="13">
        <v>82028.490000000005</v>
      </c>
    </row>
    <row r="16" spans="1:8" ht="183" customHeight="1" x14ac:dyDescent="0.25">
      <c r="A16" s="7" t="s">
        <v>48</v>
      </c>
      <c r="B16" s="7" t="s">
        <v>47</v>
      </c>
      <c r="C16" s="7" t="s">
        <v>46</v>
      </c>
      <c r="D16" s="7" t="s">
        <v>53</v>
      </c>
      <c r="E16" s="7" t="s">
        <v>52</v>
      </c>
      <c r="F16" s="7" t="s">
        <v>51</v>
      </c>
      <c r="G16" s="8">
        <v>36067.89</v>
      </c>
      <c r="H16" s="8">
        <v>12968.41</v>
      </c>
    </row>
    <row r="17" spans="1:8" ht="173.25" customHeight="1" x14ac:dyDescent="0.25">
      <c r="A17" s="7" t="s">
        <v>48</v>
      </c>
      <c r="B17" s="7" t="s">
        <v>47</v>
      </c>
      <c r="C17" s="7" t="s">
        <v>46</v>
      </c>
      <c r="D17" s="7" t="s">
        <v>50</v>
      </c>
      <c r="E17" s="7" t="s">
        <v>2</v>
      </c>
      <c r="F17" s="7" t="s">
        <v>49</v>
      </c>
      <c r="G17" s="8">
        <v>5354.45</v>
      </c>
      <c r="H17" s="8">
        <v>5354.45</v>
      </c>
    </row>
    <row r="18" spans="1:8" ht="171" customHeight="1" x14ac:dyDescent="0.25">
      <c r="A18" s="7" t="s">
        <v>48</v>
      </c>
      <c r="B18" s="7" t="s">
        <v>47</v>
      </c>
      <c r="C18" s="7" t="s">
        <v>46</v>
      </c>
      <c r="D18" s="7" t="s">
        <v>45</v>
      </c>
      <c r="E18" s="7" t="s">
        <v>19</v>
      </c>
      <c r="F18" s="7" t="s">
        <v>44</v>
      </c>
      <c r="G18" s="8">
        <v>3600</v>
      </c>
      <c r="H18" s="8">
        <v>2600</v>
      </c>
    </row>
    <row r="19" spans="1:8" ht="162.75" customHeight="1" x14ac:dyDescent="0.25">
      <c r="A19" s="7" t="s">
        <v>33</v>
      </c>
      <c r="B19" s="7" t="s">
        <v>10</v>
      </c>
      <c r="C19" s="7" t="s">
        <v>37</v>
      </c>
      <c r="D19" s="7" t="s">
        <v>43</v>
      </c>
      <c r="E19" s="7" t="s">
        <v>42</v>
      </c>
      <c r="F19" s="7" t="s">
        <v>41</v>
      </c>
      <c r="G19" s="9">
        <v>105456.32000000001</v>
      </c>
      <c r="H19" s="8">
        <v>89395.43</v>
      </c>
    </row>
    <row r="20" spans="1:8" ht="153" customHeight="1" x14ac:dyDescent="0.25">
      <c r="A20" s="12" t="s">
        <v>33</v>
      </c>
      <c r="B20" s="12" t="s">
        <v>10</v>
      </c>
      <c r="C20" s="12" t="s">
        <v>37</v>
      </c>
      <c r="D20" s="12" t="s">
        <v>40</v>
      </c>
      <c r="E20" s="12" t="s">
        <v>39</v>
      </c>
      <c r="F20" s="12" t="s">
        <v>38</v>
      </c>
      <c r="G20" s="11">
        <v>47118.64</v>
      </c>
      <c r="H20" s="10">
        <v>39818.639999999999</v>
      </c>
    </row>
    <row r="21" spans="1:8" ht="153" customHeight="1" x14ac:dyDescent="0.25">
      <c r="A21" s="7" t="s">
        <v>33</v>
      </c>
      <c r="B21" s="7" t="s">
        <v>10</v>
      </c>
      <c r="C21" s="7" t="s">
        <v>37</v>
      </c>
      <c r="D21" s="7" t="s">
        <v>36</v>
      </c>
      <c r="E21" s="7" t="s">
        <v>35</v>
      </c>
      <c r="F21" s="7" t="s">
        <v>34</v>
      </c>
      <c r="G21" s="8">
        <v>21337.39</v>
      </c>
      <c r="H21" s="8">
        <v>21337.39</v>
      </c>
    </row>
    <row r="22" spans="1:8" ht="124.5" customHeight="1" x14ac:dyDescent="0.25">
      <c r="A22" s="7" t="s">
        <v>33</v>
      </c>
      <c r="B22" s="7" t="s">
        <v>32</v>
      </c>
      <c r="C22" s="7" t="s">
        <v>31</v>
      </c>
      <c r="D22" s="7" t="s">
        <v>30</v>
      </c>
      <c r="E22" s="7" t="s">
        <v>19</v>
      </c>
      <c r="F22" s="7" t="s">
        <v>29</v>
      </c>
      <c r="G22" s="6">
        <v>1500</v>
      </c>
      <c r="H22" s="8">
        <v>1500</v>
      </c>
    </row>
    <row r="23" spans="1:8" ht="75" x14ac:dyDescent="0.25">
      <c r="A23" s="7" t="s">
        <v>28</v>
      </c>
      <c r="B23" s="7" t="s">
        <v>27</v>
      </c>
      <c r="C23" s="7" t="s">
        <v>26</v>
      </c>
      <c r="D23" s="7" t="s">
        <v>25</v>
      </c>
      <c r="E23" s="7" t="s">
        <v>19</v>
      </c>
      <c r="F23" s="9" t="s">
        <v>24</v>
      </c>
      <c r="G23" s="6">
        <v>15000</v>
      </c>
      <c r="H23" s="8">
        <v>15000</v>
      </c>
    </row>
    <row r="24" spans="1:8" ht="150" x14ac:dyDescent="0.25">
      <c r="A24" s="7" t="s">
        <v>17</v>
      </c>
      <c r="B24" s="7" t="s">
        <v>16</v>
      </c>
      <c r="C24" s="7" t="s">
        <v>15</v>
      </c>
      <c r="D24" s="7" t="s">
        <v>23</v>
      </c>
      <c r="E24" s="7" t="s">
        <v>22</v>
      </c>
      <c r="F24" s="7" t="s">
        <v>21</v>
      </c>
      <c r="G24" s="6">
        <v>4767.37</v>
      </c>
      <c r="H24" s="6">
        <v>4767.37</v>
      </c>
    </row>
    <row r="25" spans="1:8" ht="161.25" customHeight="1" x14ac:dyDescent="0.25">
      <c r="A25" s="7" t="s">
        <v>17</v>
      </c>
      <c r="B25" s="7" t="s">
        <v>16</v>
      </c>
      <c r="C25" s="7" t="s">
        <v>15</v>
      </c>
      <c r="D25" s="7" t="s">
        <v>20</v>
      </c>
      <c r="E25" s="7" t="s">
        <v>19</v>
      </c>
      <c r="F25" s="7" t="s">
        <v>18</v>
      </c>
      <c r="G25" s="6">
        <v>4513.32</v>
      </c>
      <c r="H25" s="6">
        <v>4513.32</v>
      </c>
    </row>
    <row r="26" spans="1:8" ht="156" customHeight="1" x14ac:dyDescent="0.25">
      <c r="A26" s="7" t="s">
        <v>17</v>
      </c>
      <c r="B26" s="7" t="s">
        <v>16</v>
      </c>
      <c r="C26" s="7" t="s">
        <v>15</v>
      </c>
      <c r="D26" s="7" t="s">
        <v>14</v>
      </c>
      <c r="E26" s="7" t="s">
        <v>13</v>
      </c>
      <c r="F26" s="7" t="s">
        <v>12</v>
      </c>
      <c r="G26" s="6">
        <v>1769.1</v>
      </c>
      <c r="H26" s="6">
        <v>1769.1</v>
      </c>
    </row>
    <row r="27" spans="1:8" ht="156" customHeight="1" x14ac:dyDescent="0.25">
      <c r="A27" s="7" t="s">
        <v>11</v>
      </c>
      <c r="B27" s="7" t="s">
        <v>10</v>
      </c>
      <c r="C27" s="7" t="s">
        <v>9</v>
      </c>
      <c r="D27" s="7" t="s">
        <v>8</v>
      </c>
      <c r="E27" s="7" t="s">
        <v>2</v>
      </c>
      <c r="F27" s="7" t="s">
        <v>7</v>
      </c>
      <c r="G27" s="6">
        <v>107025.83</v>
      </c>
      <c r="H27" s="6">
        <v>107025.83</v>
      </c>
    </row>
    <row r="28" spans="1:8" ht="252.75" customHeight="1" x14ac:dyDescent="0.25">
      <c r="A28" s="7" t="s">
        <v>6</v>
      </c>
      <c r="B28" s="7" t="s">
        <v>5</v>
      </c>
      <c r="C28" s="7" t="s">
        <v>4</v>
      </c>
      <c r="D28" s="7" t="s">
        <v>3</v>
      </c>
      <c r="E28" s="7" t="s">
        <v>2</v>
      </c>
      <c r="F28" s="7" t="s">
        <v>1</v>
      </c>
      <c r="G28" s="6">
        <v>2291.46</v>
      </c>
      <c r="H28" s="6">
        <v>1791.46</v>
      </c>
    </row>
    <row r="29" spans="1:8" ht="28.5" x14ac:dyDescent="0.45">
      <c r="A29" s="5" t="s">
        <v>0</v>
      </c>
      <c r="B29" s="4"/>
      <c r="C29" s="4"/>
      <c r="D29" s="4"/>
      <c r="E29" s="4"/>
      <c r="F29" s="3"/>
      <c r="G29" s="2">
        <f>SUM(G2:G28)</f>
        <v>836474.09999999986</v>
      </c>
      <c r="H29" s="2">
        <f>SUM(H2:H28)</f>
        <v>690206.29999999981</v>
      </c>
    </row>
    <row r="31" spans="1:8" x14ac:dyDescent="0.25">
      <c r="G31" s="1"/>
    </row>
  </sheetData>
  <mergeCells count="1">
    <mergeCell ref="A29:F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 admin públicas 2021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34653</dc:creator>
  <cp:lastModifiedBy>34653</cp:lastModifiedBy>
  <dcterms:created xsi:type="dcterms:W3CDTF">2022-07-05T10:09:11Z</dcterms:created>
  <dcterms:modified xsi:type="dcterms:W3CDTF">2022-07-05T10:12:35Z</dcterms:modified>
</cp:coreProperties>
</file>